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2065" windowHeight="14605"/>
  </bookViews>
  <sheets>
    <sheet name="三季度 " sheetId="3" r:id="rId1"/>
  </sheets>
  <definedNames>
    <definedName name="_xlnm._FilterDatabase" localSheetId="0" hidden="1">'三季度 '!$A$2:$F$16</definedName>
    <definedName name="_xlnm.Print_Titles" localSheetId="0">'三季度 '!$1:$2</definedName>
    <definedName name="_xlnm.Print_Area" localSheetId="0">'三季度 '!$A$1:$F$16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<sst xmlns="http://schemas.openxmlformats.org/spreadsheetml/2006/main" count="47" uniqueCount="47">
  <si>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沈阳水务集团有限公司招聘岗位信息一览表</t>
  </si>
  <si>
    <t>序号</t>
  </si>
  <si>
    <t>招聘岗位</t>
  </si>
  <si>
    <t>拟招聘人数</t>
  </si>
  <si>
    <t>岗位职责</t>
  </si>
  <si>
    <t>招聘资格条件</t>
  </si>
  <si>
    <t>备注</t>
  </si>
  <si>
    <t>党群工作部宣传文化科主办</t>
  </si>
  <si>
    <t>1.统筹集团 “两微一网”（微信公众号、微博、官方网站）的内容策划、采写编辑与发布，制定周期性传播计划，提升平台活跃度与粉丝黏性；
2.主导集团重大活动、系列活动的宣传策划，包括方案制定、新闻通稿撰写，负责活动现场的视频拍摄、剪辑制作及后期传播；
3.参与集团品牌形象塑造，撰写品牌宣传文案，策划宣传片、新媒体专题内容（如科普图文、政策解读视频）；
4.负责与上级宣传部门、外部官方媒体的联络对接，协同外部媒体完成采访、报道策划；
5.独立完成短视频选题策划、脚本撰写、拍摄剪辑（如设备操作、后期特效制作），运营集团短视频账号，提升播放量与互动率；
6.完成上级交办的其他工作。</t>
  </si>
  <si>
    <t>1.全日制本科及以上学历，并取得相应学位，所学为新闻学、传播学，影视制作、美术设计、视觉传达设计、数字媒体艺术、网络与新媒体相关专业；
2.年龄35周岁及以下，中共党员；
3.具有3年及以上宣传、新媒体、新闻写作等相关岗位工作经验；
4.熟练使用Office办公软件及Photoshop、Premiere等常用图文音视频处理工具，具备一定美术/视觉审美基础；
5.具有较强的文字功底和新闻敏感性，熟练撰写新闻稿、宣传文案等各类材料；
6.有一定摄影基础，图文排版（如微信编辑器），熟悉新媒体平台运营规则；
7.工作责任心强，执行力强，能适应较强的工作节奏，具备良好的沟通协调能力与团队协作精神；
8.具有问题解决能力和应变能力，能够及时应对项目中的各种问题；
9.具有大型国企相关工作经验者优先。</t>
  </si>
  <si>
    <t>战略发展部战略、投资管理主办</t>
  </si>
  <si>
    <t>1.负责围绕供水排水上下游产业链，谋划集团战略性新兴产业，建立战新项目储备库；
2.开展战新产业行业研究、政策研究及市场分析等，参与编制相关分析报告；
3.参与拟合作项目模式的可行性论证，起草项目建议书告及投资方案等；
4.参与拟合作项目单位的尽职调查、商务谈判、起草投资协议等工作；
5.参与股权投资项目事前、事中及投后管理等工作；
6.参与集团产品的市场营销、客户拓展，组织供应商体系及智能管理体系建设等；
7.完成上级交办的其他工作。</t>
  </si>
  <si>
    <t>1.全日制研究生及以上学历，并取得相应学位，所学为投资学、经济学、会计学、统计学、工程造价、给排水科学与工程、智能建造、法学、计算机科学与技术相关专业；
2.年龄35周岁及以下；
3.具有3年及以上投融资相关工作经验；
4.熟练使用Office办公软件、预算编制软件、供应链管理软件；
5.具备良好的行业研究能力、逻辑分析能力和综合表达能力；
6.具备良好的综合协调能力、解决问题能力、人际交往能力与风险预判能力；
7.持有中级职称、律师资格证及二级造价师证书等条件者优先；
8.中共党员、具有大型国企、政府招商引资相关工作经验者优先。</t>
  </si>
  <si>
    <t>教育学院党群教务科主办</t>
  </si>
  <si>
    <r>
      <rPr>
        <sz val="10"/>
        <rFont val="方正仿宋_GB2312"/>
        <charset val="134"/>
      </rPr>
      <t>1.</t>
    </r>
    <r>
      <rPr>
        <sz val="10"/>
        <rFont val="Arial"/>
        <charset val="134"/>
      </rPr>
      <t> </t>
    </r>
    <r>
      <rPr>
        <sz val="10"/>
        <rFont val="方正仿宋_GB2312"/>
        <charset val="134"/>
      </rPr>
      <t>负责学院宣传、工会日常全面工作，统筹开展各类宣传推广、工会文体活动、职工关怀服务、群团保障等工作，有序落实党群、工会常态化工作；
2.</t>
    </r>
    <r>
      <rPr>
        <sz val="10"/>
        <rFont val="Arial"/>
        <charset val="134"/>
      </rPr>
      <t> </t>
    </r>
    <r>
      <rPr>
        <sz val="10"/>
        <rFont val="方正仿宋_GB2312"/>
        <charset val="134"/>
      </rPr>
      <t>负责党群各类文字起草、新闻素材采集、新闻稿件撰写、宣传材料报送工作，熟练使用各类办公软件，完成党群工作各类台账、总结汇报、工作PPT的制作与优化；
3.</t>
    </r>
    <r>
      <rPr>
        <sz val="10"/>
        <rFont val="Arial"/>
        <charset val="134"/>
      </rPr>
      <t> </t>
    </r>
    <r>
      <rPr>
        <sz val="10"/>
        <rFont val="方正仿宋_GB2312"/>
        <charset val="134"/>
      </rPr>
      <t>负责新媒体宣传工作，完成宣传主题策划、短视频脚本撰写、现场拍摄、视频剪辑制作，统筹各类活动摄影拍照、图片修整及素材整理归档工作；
4.</t>
    </r>
    <r>
      <rPr>
        <sz val="10"/>
        <rFont val="Arial"/>
        <charset val="134"/>
      </rPr>
      <t> </t>
    </r>
    <r>
      <rPr>
        <sz val="10"/>
        <rFont val="方正仿宋_GB2312"/>
        <charset val="134"/>
      </rPr>
      <t>协助开展意识形态、精神文明建设、党员教育管理、内外沟通对接等党群相关工作，保障各项工作高效有序推进；
5.</t>
    </r>
    <r>
      <rPr>
        <sz val="10"/>
        <rFont val="Arial"/>
        <charset val="134"/>
      </rPr>
      <t> </t>
    </r>
    <r>
      <rPr>
        <sz val="10"/>
        <rFont val="方正仿宋_GB2312"/>
        <charset val="134"/>
      </rPr>
      <t>落实上级党群、工会各项工作部署，做好工作梳理汇总与上报；
6.成领导交办的其他临时性工作。</t>
    </r>
  </si>
  <si>
    <t>1.全日制研究生及以上学历，并取得相应学位，所学为教育学、科学教育、教育技术学，政治学类相关专业；
2.年龄30周岁及以下，中共党员；
3.具有教学管理相关理论及实践知识；
4.了解组织生活制度，熟悉党务工作流程；
5.具有一定文字功底，熟练使用办公软件、课程开发软件及视频编辑软件；
6.学生会干部或具有大型国企相关工作经验者优先。</t>
  </si>
  <si>
    <t>二次供水管理中心信息技术科主办</t>
  </si>
  <si>
    <t>1.参与二次供水信息化平台建设、建立完善硬件设施、分析应用、软件系统、工程筹划、标准档案等核心功能；
2.推进二次加压泵站管理平台数据应用；                                                                       3.组织开展二次供水设备设施技改，节能降耗技术创新、管理服务创新；                                     
4.组织实施二次供水漏损管控工作，制定制度、建立流程、开展漏损管控效果的分析评估；
5.组织开展降低漏损工作；                                    
6.二次供水泵站进出口水表数据管理等工作；                        
7.完成上级交办的其他工作。</t>
  </si>
  <si>
    <t>1.全日制本科及以上学历，并取得相应学位，所学为电子信息类、计算机类、自动化类、电气类等相关专业；
2.年龄35周岁及以下；
3.具有3年及以上相关工作经验；
4.熟练使用Office办公软件；
5.熟悉自动化设备安装、维修、调试、信息化系统运行相关技术；
6.能够承受一定的工作压力，适应项目现场的工作环境；
7.具备较强的沟通协调能力和问题解决能力；
8.具有市政管网及给排水工程规划、设计、运维管理相关工作经验者优先。</t>
  </si>
  <si>
    <t>世创集团工程管理科主办</t>
  </si>
  <si>
    <t>1.负责管理工程各项前期审批手续、项目施工全过程管理、实施工排迁管理、协助联营合作项目管理工作；
2.负责审核工程款支付，审核过程中变更、签证、工程量认定及资料归档，审核施工进度、施工组织设计及施工方案等；
3.协助受理投诉、审核报送到上级领导及相关部门的材料；
4.协助各分公司施工现场管理工作，促进施工过程中质量、进度、安全同步顺利进行；
5.负责落实建立并完善本科室相关制度、流程；
6.负责编制科室工作计划；
7.参与讨论、确定科室绩效指标，并推进其达成；
8.完成上级交办的其他工作。</t>
  </si>
  <si>
    <t>1.全日制本科及以上学历，并取得相应学位，所学为土木类给排水相关专业；
2.年龄35周岁及以下；
3.具有3年及以上工程管理相关工作经验；
4.具有二级建造师（市政、建筑、水利、机电）或水利水电类中级以上工程师注册职（执）业资格证书；
5.具有C1及以上驾驶证件；
6.熟练使用Office办公软件；
7.具有一定独立施工现场管理水平及较强沟通能力；
8.具备较强工作抗压能力，适应临时性加班安排；
9.中共党员、具有大型国企相关工作经验优先。</t>
  </si>
  <si>
    <t>排水公司工程管理科主办</t>
  </si>
  <si>
    <t>1.执行公司（部门）安全管理、监督检查、安全相关档案管理等方面的规章制度和规范性文件；
2.负责对公司（部门）建筑工地、施工现场等进行监督检查以及其他日常检查和专项检查；
3.协调沟通各供应商与施工现场配合；合理调配材料使用；
4.均衡管理各项目材料供货进度与施工进度，建立材料使用台账；
5.监督检查各现场材料使用、存放情况以及材料管理工作；
6.把控限额领料制度，掌握引起材料量增减具体情况；
7.确认材料、设备进场时间、负责协调材料质检工作，上报集团材料管理科并随同验收；                         
8.负责项目竣工验收及协助办理竣工结算；       
9.负责日常内业管理工作；
10.完成上级交办的其他工作。</t>
  </si>
  <si>
    <t>1.全日制本科及以上学历，并取得相应学位，所学为土木类给排水相关专业；
2.年龄35周岁及以下；
3.具有3年及以上给排水工程管理相关工作经验；
4.具有二级建造师（市政、建筑、水利、机电）或水利水电类中级以上工程师注册职（执）业资格证书；
5.熟练使用Office办公软件；
6.掌握给排水、道路及泵站基础建设等市政工程工艺流程，能够有效控制工程质量和施工进度；
7.具有较强沟通能力和组织协调能力，能够独立执行施工现场管理；
8.具有较强抗压能力，适应临时性加班安排；
9.中共党员、具有大型国企相关工作经验、安全工程师优先。</t>
  </si>
  <si>
    <t>水质检测中心检验科主办</t>
  </si>
  <si>
    <t>1.贯彻执行水质标准，对检验结果的正确性负责；
2.按时完成检验任务，确保生产任务顺利进行；
3.积极参加各类考核，保证数据的准确性，科学性和公正性；
4.认真填写检验原始记录，保证数字准确，字迹清晰；
5.严格按照《仪器操作规程》操作仪器，做好使用记录及仪器的日常维护工作，保持检测室内及周围环境的整洁；
6.对本站检测过程中各种记录即技术情况进行保密；
7.对实验时产生的废渣、废液、废弃培养基及有毒有害物品应按有关规定处理；
8.完成上级交办的其他工作。</t>
  </si>
  <si>
    <t>1.全日制本科及以上学历，并取得相应学位，所学专业为化学类、环境科学与工程类、食品科学与工程类、医药学及检验相关专业；
2.年龄35周岁及以下；
3.具有3年以上相关工作经验；
4.具有水质检测相关的化学、生物学知识，掌握化学实验的基本原理；
5.了解水质检测的基本方法，能够熟练使用化学药品、试剂、实验仪器等；
6.熟练掌握大型化学检测仪器的；
7.中共党员、具有硕士研究生及以上学历及相关专业中级职称优先。</t>
  </si>
  <si>
    <t>各营业分公司营业所加压运行
值班员</t>
  </si>
  <si>
    <t>1.执行调度指令，做好泵站机组安全生产运行工作；
2.检测出口水质；
3.填报、核算、上报生产日报；
4.配合节能降耗、设备维修、设备维修验收；
5.配合值班长应急处置生产中突发情况；
6.按照规章制度要求巡视检查设备，填写巡检记录，消除隐患，杜绝事故发生，发现问题立即上报或协调相关部门解决；
7.遵守各项规章制度，参加安全学习，增强安全意识；
8.执行生产操作规程，对违章作业予以制止，对违章指挥有权拒绝；
9.搞好站容站貌和室内外卫生，创造良好的工作环境；
10.完成上级交办的其他工作。</t>
  </si>
  <si>
    <t>1.大专及以上学历；
2.年龄40周岁及以下；
3.具有高、低压电工证；
4.能够使用电脑和操作电器设备；
5.工作态度端正、认真负责、吃苦耐劳，能够胜任倒班工作。</t>
  </si>
  <si>
    <t>各营业分公司内勤班组、营业所
内勤</t>
  </si>
  <si>
    <t>1.对生产数据进行汇总分析，上报考核报表；
2.上报换表台帐、漏失漏损表、考勤表、加班表、上月用水量清单、换表申请单等； 
3.上报泵站电量水表报表、进出口水表分区统计明细表； 
4.考核报表内水电量、夜间小流量以及维修台帐；
5.上报外协单位维修后数据变化、服务转件件数；
6.完成上级交办的其他工作。</t>
  </si>
  <si>
    <t>1.本科及以上学历，所学为管理类、财务类、计算机类相关专业；
2.年龄35周岁及以下；
3.熟练掌握Office办公软件；
4.具有数据统计、计算机操作基本技能；
5.中共党员、具有大型国企相关工作经验者优先。</t>
  </si>
  <si>
    <t>各营业分公司缴费制查收管理员
（储备）</t>
  </si>
  <si>
    <t>1.按周期按规范完成缴费制用户（下同）信息和水表信息核对、水表抄读、售量发出、水费征收、用户服务等工作；
2.每月按抄表线路号做好用户抄表及催费工作，在抄表过程中对存在的漏户、漏管、漏量等情况第一时间清查、取证、上报；
3.完成水表周期检查；
4.完成分公司下达的售水量计划、回收率、购费额等经营管理指标，实现呆账负增长；
5.完善用户基本信息，确保营销管理系统中的用户信息与实际相符；
6.完善用户水表信息，确保营销管理系统中的用户水表信息与实际相符；
7.用水、抄表等营销类用户投诉问题核实、解答，并按照流程提请解决；
8.推广、宣传、解答集团营业查收的各项最新规定，负责向到访用户推广、介绍信息化查收业务；
9.完成上级交办的其他工作。</t>
  </si>
  <si>
    <t>1.全日制本科及以上学历，并取得相应学位，所学为工学类、管理类、法律类等相关专业；
2.年龄35周岁及以下；
3.具有3年及以上相关工作经验；
4.熟练使用Office办公软件，并快速学习并熟练操作水务业务平台软件；
5.具备良好的语言表达能力和沟通能力；
6.退役复转军人、具有国企工作经历、管理工作经验者优先。</t>
  </si>
  <si>
    <t>财务管理部财务管理主办</t>
  </si>
  <si>
    <t>1.参与搭建集团财务制度与内控体系；
2.开展内控管理监督检查并推动问题整改；
3.对接审计、评估及内外部各类机构，做好资料报送、沟通协调与问题整改工作；
4.运维优化ERP财务系统；
5.组织财务人员培训，强化系统管理与团队专业能力；
6.完成上级交办的其他工作。</t>
  </si>
  <si>
    <t>1.全日制本科及以上学历，并取得相应学位，所学为财务管理、会计学，经济学类相关专业；
2.年龄35周岁及以下；
3.具有3年及以上相关工作经验；
4.熟练使用Office办公软件、财务管理软件；
5.熟悉财务管理相关法律法规及规定，了解财务管理工作的相关内容及流程；
6.工作严谨细致、责任心强；
7.具备良好的组织协调能力、解决问题能力、人际交往能力与风险预判能力；
8.具有初级（经济、财务、金融专业）以上职称或相关资格证书、大型国企相关工作经验者优先。</t>
  </si>
  <si>
    <t>财务管理部融资管理主办</t>
  </si>
  <si>
    <t>1.调研金融政策与市场动态，结合集团需求测算资金缺口，编制融资计划、设计融资方案并测算成本收益；
2.参与项目财务测算，撰写融资可行性报告，分析优化资本结构与融资策略；
3.开展银行信贷、债券发行等各类融资业务，办理全流程手续，保障资金及时到位；
4.维护金融机构合作关系，建立融资台账，完成资料归档与报表填报；
5.建立债务管理台账，制定偿债计划，核算并支付融资利息，开展成本差异分析；
6.常态化监测各类融资风险，落实风险预警与防控举措，办理抵质押、担保等手续，严守合规要求并编制风险分析报告；
7.统计分析融资数据，编制专项报表，量化评估融资效能，输出数据分析成果；
8.完成上级交办的其他工作。</t>
  </si>
  <si>
    <t>1.全日制本科及以上学历，并取得相应学位，所学为财务管理、会计学、投资学，金融学类相关专业；
2.年龄35周岁及以下；
3.具有5年及以上融资工作经验；
4.熟练使用Office办公软件、财务管理软件；
5.具有初级（经济、财务、金融、投资专业）以上职称或相关资格证书；
6.熟悉国家金融政策、财税法规、企业会计准则，掌握银行信贷、资本市场、直接融资等各类融资业务流程；
7.具备良好的财务分析、风险把控能力；
8.具备良好的沟通协调能力、谈判能力与抗压能力；  
9.持有CPA（注册会计师）、ICPA（国际注册会计师）、CFA（特许金融分析师）、FRM（金融风险管理师）等证书、大型国企相关工作经验者优先。</t>
  </si>
  <si>
    <t>设计院给排水设计员</t>
  </si>
  <si>
    <t>1.负责给排水专业工程咨询、设计工作；
2.参加甲方组织的工程前期会议、现场调查和勘察、后续服务工作；
3.按ISO9001质量管理体系文件规定执行设计输入、设计评审、图纸校对、审核工作、设计输出的全过程规定程序；
4.参与勘察设计项目的汇报工作；
5.起草勘察设计合同并与甲方洽商签订合同等工作；
6.配合项目负责人完成工程项目设计基础资料、计算书及设计文件等归档工作；
7.参与审批及施工交底、竣工验收和回访等工作；
8.完成上级交办的其他工作。</t>
  </si>
  <si>
    <r>
      <rPr>
        <sz val="10"/>
        <color theme="1"/>
        <rFont val="方正仿宋_GB2312"/>
        <charset val="134"/>
      </rPr>
      <t>1.全日制研究生及以上学历或“985、211”院校全日制本科及以上学历，并取得相应学位，所学为给排水科学与工程、环境工程、环境科学与工程（原给排水专业）等相关专业；
2.年龄40周岁及以下；
3.具有5年及以上相关工作经验且至少完整参加过1个以上大中型项目（需提供参与项目的业绩证明材料，如项目合同关键页、设计成果署名页、业主或行业主管部门出具的业绩认可函等，且至少1个项目已通过竣工验收或投入使用）；
4.熟练使用Office办公软件及CAD制图软件；
5.有良好的沟通能力和语言表达能力</t>
    </r>
    <r>
      <rPr>
        <sz val="10"/>
        <color rgb="FFFF0000"/>
        <rFont val="方正仿宋_GB2312"/>
        <charset val="134"/>
      </rPr>
      <t>，</t>
    </r>
    <r>
      <rPr>
        <sz val="10"/>
        <color theme="1"/>
        <rFont val="方正仿宋_GB2312"/>
        <charset val="134"/>
      </rPr>
      <t>团队协作能力；
6.严谨细致，吃苦耐劳，学习能力和抗压能力强；
7.中共党员、具有甲级设计院或大型国企相关工作经验者优先。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</si>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</sst>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4"/>
      <name val="宋体"/>
      <charset val="134"/>
      <scheme val="minor"/>
    </font>
    <font>
      <b/>
      <sz val="12"/>
      <name val="宋体"/>
      <charset val="134"/>
    </font>
    <font>
      <sz val="11"/>
      <name val="方正仿宋_GB2312"/>
      <charset val="134"/>
    </font>
    <font>
      <sz val="10"/>
      <name val="方正仿宋_GB2312"/>
      <charset val="134"/>
    </font>
    <font>
      <sz val="10"/>
      <color theme="1"/>
      <name val="方正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0"/>
      <name val="Arial"/>
      <charset val="134"/>
    </font>
    <font>
      <sz val="10"/>
      <color rgb="FFFF0000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49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CCE8CF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"/>
  <sheetViews>
    <sheetView tabSelected="1" zoomScaleSheetLayoutView="85" workbookViewId="0">
      <pane ySplit="2" topLeftCell="A14" activePane="bottomLeft" state="frozen"/>
      <selection/>
      <selection pane="bottomLeft" activeCell="E5" sqref="E5"/>
    </sheetView>
  </sheetViews>
  <sheetFormatPr defaultColWidth="8.86486486486486" defaultRowHeight="32" customHeight="1" outlineLevelCol="5"/>
  <cols>
    <col min="1" max="1" width="5" style="1" customWidth="1"/>
    <col min="2" max="2" width="10.4594594594595" style="1" customWidth="1"/>
    <col min="3" max="3" width="9.63963963963964" style="1" customWidth="1"/>
    <col min="4" max="4" width="54.5405405405405" style="2" customWidth="1"/>
    <col min="5" max="5" width="59.990990990991" style="2" customWidth="1"/>
    <col min="6" max="6" width="13.6936936936937" style="1" customWidth="1"/>
    <col min="7" max="16384" width="8.86486486486486" style="1"/>
  </cols>
  <sheetData>
    <row r="1" ht="29" customHeight="1" spans="1:6">
      <c r="A1" s="3" t="s">
        <v>0</v>
      </c>
      <c r="B1" s="3"/>
      <c r="C1" s="3"/>
      <c r="D1" s="4"/>
      <c r="E1" s="4"/>
      <c r="F1" s="3"/>
    </row>
    <row r="2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212" customHeight="1" spans="1:6">
      <c r="A3" s="6">
        <v>1</v>
      </c>
      <c r="B3" s="7" t="s">
        <v>7</v>
      </c>
      <c r="C3" s="7">
        <v>1</v>
      </c>
      <c r="D3" s="8" t="s">
        <v>8</v>
      </c>
      <c r="E3" s="8" t="s">
        <v>9</v>
      </c>
      <c r="F3" s="6"/>
    </row>
    <row r="4" s="1" customFormat="1" ht="183" customHeight="1" spans="1:6">
      <c r="A4" s="6">
        <v>2</v>
      </c>
      <c r="B4" s="7" t="s">
        <v>10</v>
      </c>
      <c r="C4" s="7">
        <v>2</v>
      </c>
      <c r="D4" s="8" t="s">
        <v>11</v>
      </c>
      <c r="E4" s="8" t="s">
        <v>12</v>
      </c>
      <c r="F4" s="6"/>
    </row>
    <row r="5" s="1" customFormat="1" ht="200" customHeight="1" spans="1:6">
      <c r="A5" s="6">
        <v>3</v>
      </c>
      <c r="B5" s="7" t="s">
        <v>13</v>
      </c>
      <c r="C5" s="7">
        <v>1</v>
      </c>
      <c r="D5" s="8" t="s">
        <v>14</v>
      </c>
      <c r="E5" s="9" t="s">
        <v>15</v>
      </c>
      <c r="F5" s="6"/>
    </row>
    <row r="6" s="1" customFormat="1" ht="162" customHeight="1" spans="1:6">
      <c r="A6" s="6">
        <v>4</v>
      </c>
      <c r="B6" s="7" t="s">
        <v>16</v>
      </c>
      <c r="C6" s="7">
        <v>1</v>
      </c>
      <c r="D6" s="8" t="s">
        <v>17</v>
      </c>
      <c r="E6" s="8" t="s">
        <v>18</v>
      </c>
      <c r="F6" s="6"/>
    </row>
    <row r="7" s="1" customFormat="1" ht="186" customHeight="1" spans="1:6">
      <c r="A7" s="6">
        <v>5</v>
      </c>
      <c r="B7" s="7" t="s">
        <v>19</v>
      </c>
      <c r="C7" s="7">
        <v>5</v>
      </c>
      <c r="D7" s="10" t="s">
        <v>20</v>
      </c>
      <c r="E7" s="10" t="s">
        <v>21</v>
      </c>
      <c r="F7" s="6"/>
    </row>
    <row r="8" s="1" customFormat="1" ht="188" customHeight="1" spans="1:6">
      <c r="A8" s="6">
        <v>6</v>
      </c>
      <c r="B8" s="7" t="s">
        <v>22</v>
      </c>
      <c r="C8" s="7">
        <v>2</v>
      </c>
      <c r="D8" s="8" t="s">
        <v>23</v>
      </c>
      <c r="E8" s="8" t="s">
        <v>24</v>
      </c>
      <c r="F8" s="6"/>
    </row>
    <row r="9" s="1" customFormat="1" ht="156" customHeight="1" spans="1:6">
      <c r="A9" s="6">
        <v>7</v>
      </c>
      <c r="B9" s="7" t="s">
        <v>25</v>
      </c>
      <c r="C9" s="11">
        <v>2</v>
      </c>
      <c r="D9" s="8" t="s">
        <v>26</v>
      </c>
      <c r="E9" s="8" t="s">
        <v>27</v>
      </c>
      <c r="F9" s="6"/>
    </row>
    <row r="10" s="1" customFormat="1" ht="176" customHeight="1" spans="1:6">
      <c r="A10" s="6">
        <v>8</v>
      </c>
      <c r="B10" s="7" t="s">
        <v>28</v>
      </c>
      <c r="C10" s="11">
        <v>5</v>
      </c>
      <c r="D10" s="8" t="s">
        <v>29</v>
      </c>
      <c r="E10" s="8" t="s">
        <v>30</v>
      </c>
      <c r="F10" s="6"/>
    </row>
    <row r="11" s="1" customFormat="1" ht="139" customHeight="1" spans="1:6">
      <c r="A11" s="6">
        <v>9</v>
      </c>
      <c r="B11" s="7" t="s">
        <v>31</v>
      </c>
      <c r="C11" s="7">
        <v>7</v>
      </c>
      <c r="D11" s="10" t="s">
        <v>32</v>
      </c>
      <c r="E11" s="10" t="s">
        <v>33</v>
      </c>
      <c r="F11" s="6"/>
    </row>
    <row r="12" s="1" customFormat="1" ht="204" customHeight="1" spans="1:6">
      <c r="A12" s="6">
        <v>10</v>
      </c>
      <c r="B12" s="7" t="s">
        <v>34</v>
      </c>
      <c r="C12" s="7">
        <v>3</v>
      </c>
      <c r="D12" s="10" t="s">
        <v>35</v>
      </c>
      <c r="E12" s="10" t="s">
        <v>36</v>
      </c>
      <c r="F12" s="6"/>
    </row>
    <row r="13" s="1" customFormat="1" ht="192" customHeight="1" spans="1:6">
      <c r="A13" s="6">
        <v>11</v>
      </c>
      <c r="B13" s="7" t="s">
        <v>37</v>
      </c>
      <c r="C13" s="7">
        <v>2</v>
      </c>
      <c r="D13" s="8" t="s">
        <v>38</v>
      </c>
      <c r="E13" s="8" t="s">
        <v>39</v>
      </c>
      <c r="F13" s="6"/>
    </row>
    <row r="14" s="1" customFormat="1" ht="216" customHeight="1" spans="1:6">
      <c r="A14" s="6">
        <v>12</v>
      </c>
      <c r="B14" s="7" t="s">
        <v>40</v>
      </c>
      <c r="C14" s="7">
        <v>2</v>
      </c>
      <c r="D14" s="8" t="s">
        <v>41</v>
      </c>
      <c r="E14" s="8" t="s">
        <v>42</v>
      </c>
      <c r="F14" s="6"/>
    </row>
    <row r="15" s="1" customFormat="1" ht="183" customHeight="1" spans="1:6">
      <c r="A15" s="6">
        <v>13</v>
      </c>
      <c r="B15" s="7" t="s">
        <v>43</v>
      </c>
      <c r="C15" s="7">
        <v>3</v>
      </c>
      <c r="D15" s="8" t="s">
        <v>44</v>
      </c>
      <c r="E15" s="9" t="s">
        <v>45</v>
      </c>
      <c r="F15" s="6"/>
    </row>
    <row r="16" s="1" customFormat="1" ht="56" customHeight="1" spans="1:6">
      <c r="A16" s="12" t="s">
        <v>46</v>
      </c>
      <c r="B16" s="13"/>
      <c r="C16" s="6">
        <f>SUM(C3:C15)</f>
        <v>36</v>
      </c>
      <c r="D16" s="14"/>
      <c r="E16" s="14"/>
      <c r="F16" s="6"/>
    </row>
  </sheetData>
  <autoFilter xmlns:etc="http://www.wps.cn/officeDocument/2017/etCustomData" ref="A2:F16" etc:filterBottomFollowUsedRange="0">
    <extLst/>
  </autoFilter>
  <mergeCells count="2">
    <mergeCell ref="A1:F1"/>
    <mergeCell ref="A16:B16"/>
  </mergeCells>
  <printOptions horizontalCentered="1"/>
  <pageMargins left="0.393055555555556" right="0.393055555555556" top="0.786805555555556" bottom="0.786805555555556" header="0.5" footer="0.5"/>
  <pageSetup paperSize="9" scale="9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三季度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陈雨萌</cp:lastModifiedBy>
  <dcterms:created xsi:type="dcterms:W3CDTF">2025-03-06T03:04:00Z</dcterms:created>
  <dcterms:modified xsi:type="dcterms:W3CDTF">2026-09-17T06:39:17Z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F66FBEE1FF1343AFB94233046A6DAE46_13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